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cartreficonwy.sharepoint.com/sites/HousingManagementSystemReview/Shared Documents/General/ITT Documents - OCT 25/Lot 2/"/>
    </mc:Choice>
  </mc:AlternateContent>
  <xr:revisionPtr revIDLastSave="0" documentId="8_{1F84E49A-26C2-406D-8EBB-73D8F05BB99F}" xr6:coauthVersionLast="47" xr6:coauthVersionMax="47" xr10:uidLastSave="{00000000-0000-0000-0000-000000000000}"/>
  <bookViews>
    <workbookView xWindow="-110" yWindow="-110" windowWidth="19420" windowHeight="11500" xr2:uid="{00C4020E-F8D1-4684-8A41-D33ABCD5EE6F}"/>
  </bookViews>
  <sheets>
    <sheet name="Cover" sheetId="1" r:id="rId1"/>
    <sheet name="Instructions" sheetId="2" r:id="rId2"/>
    <sheet name="Pricing Table" sheetId="3" r:id="rId3"/>
    <sheet name="Pricing Clarifications" sheetId="4" r:id="rId4"/>
  </sheets>
  <definedNames>
    <definedName name="_3rd_Party_user_Annual_increase">'Pricing Table'!#REF!</definedName>
    <definedName name="Asset_Annual_increase">'Pricing Table'!#REF!</definedName>
    <definedName name="User_Annual_increase">'Pricing 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3" l="1"/>
  <c r="C19" i="3"/>
  <c r="C37" i="3" s="1"/>
  <c r="C28" i="3"/>
  <c r="C35" i="3"/>
  <c r="N32" i="3"/>
  <c r="N33" i="3"/>
  <c r="N34" i="3"/>
  <c r="N31" i="3"/>
  <c r="M35" i="3"/>
  <c r="L35" i="3"/>
  <c r="K35" i="3"/>
  <c r="J35" i="3"/>
  <c r="I35" i="3"/>
  <c r="N23" i="3"/>
  <c r="N25" i="3"/>
  <c r="N26" i="3"/>
  <c r="N27" i="3"/>
  <c r="N22" i="3"/>
  <c r="M28" i="3"/>
  <c r="L28" i="3"/>
  <c r="K28" i="3"/>
  <c r="J28" i="3"/>
  <c r="I28" i="3"/>
  <c r="N12" i="3"/>
  <c r="N13" i="3"/>
  <c r="N14" i="3"/>
  <c r="N15" i="3"/>
  <c r="N16" i="3"/>
  <c r="N17" i="3"/>
  <c r="N18" i="3"/>
  <c r="N11" i="3"/>
  <c r="M19" i="3"/>
  <c r="L19" i="3"/>
  <c r="K19" i="3"/>
  <c r="J19" i="3"/>
  <c r="I19" i="3"/>
  <c r="N7" i="3"/>
  <c r="N6" i="3"/>
  <c r="N5" i="3"/>
  <c r="N4" i="3"/>
  <c r="N3" i="3"/>
  <c r="M8" i="3"/>
  <c r="M37" i="3" s="1"/>
  <c r="L8" i="3"/>
  <c r="L37" i="3" s="1"/>
  <c r="K8" i="3"/>
  <c r="J8" i="3"/>
  <c r="I8" i="3"/>
  <c r="H28" i="3"/>
  <c r="B19" i="3"/>
  <c r="D8" i="3"/>
  <c r="E35" i="3"/>
  <c r="E28" i="3"/>
  <c r="E19" i="3"/>
  <c r="E8" i="3"/>
  <c r="F35" i="3"/>
  <c r="F28" i="3"/>
  <c r="F19" i="3"/>
  <c r="F8" i="3"/>
  <c r="G35" i="3"/>
  <c r="G28" i="3"/>
  <c r="G19" i="3"/>
  <c r="G8" i="3"/>
  <c r="H35" i="3"/>
  <c r="D35" i="3"/>
  <c r="B35" i="3"/>
  <c r="B8" i="3"/>
  <c r="D28" i="3"/>
  <c r="B28" i="3"/>
  <c r="H19" i="3"/>
  <c r="D19" i="3"/>
  <c r="H8" i="3"/>
  <c r="N35" i="3" l="1"/>
  <c r="K37" i="3"/>
  <c r="N28" i="3"/>
  <c r="N8" i="3"/>
  <c r="J37" i="3"/>
  <c r="N19" i="3"/>
  <c r="I37" i="3"/>
  <c r="G37" i="3"/>
  <c r="F37" i="3"/>
  <c r="E37" i="3"/>
  <c r="D37" i="3"/>
  <c r="H37" i="3"/>
  <c r="B37" i="3"/>
  <c r="N37" i="3" l="1"/>
</calcChain>
</file>

<file path=xl/sharedStrings.xml><?xml version="1.0" encoding="utf-8"?>
<sst xmlns="http://schemas.openxmlformats.org/spreadsheetml/2006/main" count="118" uniqueCount="103">
  <si>
    <t>Invitation to Tender</t>
  </si>
  <si>
    <t>Component</t>
  </si>
  <si>
    <t>One off cost</t>
  </si>
  <si>
    <t>Project / implementation costs – fixed price inclusive of expenses</t>
  </si>
  <si>
    <t>Project Management</t>
  </si>
  <si>
    <t>Technical set up – hosting, system etc</t>
  </si>
  <si>
    <t>Training</t>
  </si>
  <si>
    <t>Integration / Interfacing</t>
  </si>
  <si>
    <t>Data migration</t>
  </si>
  <si>
    <t>Live cutover</t>
  </si>
  <si>
    <t>Hosting and management costs (if included in software above please state included)</t>
  </si>
  <si>
    <t>Other costs (please detail)</t>
  </si>
  <si>
    <t>Grand Totals</t>
  </si>
  <si>
    <t>Sub-total</t>
  </si>
  <si>
    <t>Database licences</t>
  </si>
  <si>
    <t>Hosting costs</t>
  </si>
  <si>
    <t>Consultancy services (project management, installation/commissioning, implementation) including data conversion and configuration of any interfaces / integration adapters</t>
  </si>
  <si>
    <t>●</t>
  </si>
  <si>
    <t>Ref</t>
  </si>
  <si>
    <t>Requirement</t>
  </si>
  <si>
    <t>Response</t>
  </si>
  <si>
    <t>Additional Environment</t>
  </si>
  <si>
    <r>
      <t>1</t>
    </r>
    <r>
      <rPr>
        <b/>
        <vertAlign val="superscript"/>
        <sz val="11"/>
        <color rgb="FFFFFFFF"/>
        <rFont val="Arial"/>
        <family val="2"/>
      </rPr>
      <t>st</t>
    </r>
    <r>
      <rPr>
        <b/>
        <sz val="11"/>
        <color rgb="FFFFFFFF"/>
        <rFont val="Arial"/>
        <family val="2"/>
      </rPr>
      <t xml:space="preserve"> year Cost</t>
    </r>
  </si>
  <si>
    <t>2nd year Cost</t>
  </si>
  <si>
    <t>3rd year Cost</t>
  </si>
  <si>
    <t>4th year Cost</t>
  </si>
  <si>
    <t>5th year Cost</t>
  </si>
  <si>
    <t>Cost Model Assumptions</t>
  </si>
  <si>
    <t>Subscription costs / Software licences, including any integration adaptors and third-party components</t>
  </si>
  <si>
    <t>Implementation Consultancy – discovery, solution design, configuration etc</t>
  </si>
  <si>
    <t>Please provide the methodology used to construct your pricing offer, as above, and provide the detail of any unit costing and / or banding provisions for:
• assets
• users
• residents accessing the system via a portal / app
• contractors accessing the system via a portal / app
• hosting services
• maintenance and support</t>
  </si>
  <si>
    <t>during negotiation to understand its pricing model and offer, to ensure there is clarity for the Final Tender stage.</t>
  </si>
  <si>
    <t>Support for Testing, including service management, PenTest, Model Office etc</t>
  </si>
  <si>
    <t>Please state the basis of your pricing model(s) i.e., licenses and support &amp; maintenance or subscription price based on a business value metric – users / assets, or both.</t>
  </si>
  <si>
    <t>Please provide a full list of all functional capabilities offered within the proposed solution, this includes any ‘modules’ for specific areas of operation.</t>
  </si>
  <si>
    <t>Please describe how your pricing model deals with existing capability within the solution receiving additional functionality in future.</t>
  </si>
  <si>
    <t>Please confirm the Rate Book for ongoing Professional Services.</t>
  </si>
  <si>
    <t xml:space="preserve">accurately and in a way that facilitates transparent pricing of future variations. </t>
  </si>
  <si>
    <r>
      <t>Total 10-year cost</t>
    </r>
    <r>
      <rPr>
        <sz val="8"/>
        <color rgb="FF000000"/>
        <rFont val="Times New Roman"/>
        <family val="1"/>
      </rPr>
      <t> </t>
    </r>
  </si>
  <si>
    <t>6th year Cost</t>
  </si>
  <si>
    <t>7th year Cost</t>
  </si>
  <si>
    <t>8th year Cost</t>
  </si>
  <si>
    <t>9th year Cost</t>
  </si>
  <si>
    <t>10th year Cost</t>
  </si>
  <si>
    <t>Base pricing (Year 1*) should be based on the following metrics:</t>
  </si>
  <si>
    <t xml:space="preserve">* - </t>
  </si>
  <si>
    <t>Maintenance &amp; Support - pricing to reflect Year 1 to Year 10 growth metrics</t>
  </si>
  <si>
    <t>Implementation Year Cost</t>
  </si>
  <si>
    <t>Microsoft licensing implications</t>
  </si>
  <si>
    <t>Hosting - pricing to reflect growth metrics</t>
  </si>
  <si>
    <t>The pricing model used at this stage of the process is to enable Cartrefi Conwy to make a fair and transparent assessment of each</t>
  </si>
  <si>
    <t>bidder's offer based on a notional view of the business situation over the Contract term.  Note that Cartrefi Conwy will work with each bidder</t>
  </si>
  <si>
    <t>Please note that any subsidiary costs which will be incurred by Cartrefi Conwy as part of adopting a bidder's solution will be factored into</t>
  </si>
  <si>
    <t>the Price Evaluation.  This includes but is not limited to upgrades to Cartrefi Conwy's current Microsoft licensing.</t>
  </si>
  <si>
    <t xml:space="preserve">The Pricing Clarification questions are for information only and Cartrefi Conwy will use them to check that the bid meets our requirements, is priced </t>
  </si>
  <si>
    <t xml:space="preserve">Based on the information provided in related ITT documentation (SQ, Part 1 - Instructions, Part 2 - Specification &amp; Response) and in this document, adding </t>
  </si>
  <si>
    <t>please provide detailed pricing in the table in the Pricing Table tab, adding extra rows as required.  Pricing must cover at least the following:</t>
  </si>
  <si>
    <t>Annual Maintenance &amp; Support, including any interfaces developed specifically for this implementation</t>
  </si>
  <si>
    <t xml:space="preserve">Please ensure sure that all costs in relation to your solution and delivery of the contracted services to Cartrefi Conwy are included in the </t>
  </si>
  <si>
    <t>pricing table.</t>
  </si>
  <si>
    <t>Cartrefi Conwy will seek to clarify or negotiate on both the contract cost submitted and any cost implications derived from the additional</t>
  </si>
  <si>
    <t xml:space="preserve"> information and clarifications requested.</t>
  </si>
  <si>
    <t>Integration Support</t>
  </si>
  <si>
    <t>Please confirm any impact on Cartrefi Conwy's Microsoft licensing or its internal infrastructure to enable use of your proposed solution.</t>
  </si>
  <si>
    <t>Please confirm your assumptions related to the design / capacity of the hosting platform allocated to Cartrefi Conwy, including the number of hosting environments provided.</t>
  </si>
  <si>
    <t>Please clearly define what you class as an asset such that Cartrefi Conwy can understand the basis of the commercial offer and whether the asset count in the solution is sufficient for its needs.</t>
  </si>
  <si>
    <t>CAR-PR-01</t>
  </si>
  <si>
    <t>CAR-PR-02</t>
  </si>
  <si>
    <t>CAR-PR-03</t>
  </si>
  <si>
    <t>CAR-PR-04</t>
  </si>
  <si>
    <t>CAR-PR-05</t>
  </si>
  <si>
    <t>CAR-PR-06</t>
  </si>
  <si>
    <t>CAR-PR-07</t>
  </si>
  <si>
    <t>CAR-PR-08</t>
  </si>
  <si>
    <t>Software costs (please provide a breakdown by ‘module’ in CAR-PR-01 Pricing Clarifications)</t>
  </si>
  <si>
    <t>20,000 jobs completed per year</t>
  </si>
  <si>
    <t>Jobs total includes &gt; 4,000 Gas Servicing tasks per year</t>
  </si>
  <si>
    <t>*** "Mobile" is defined as a service technician / operative using a smartphone or small tablet to access repairs and maintenance job lists etc. This is</t>
  </si>
  <si>
    <t>20 subcontractors****</t>
  </si>
  <si>
    <t>distinct and separate from users (*****) who will be accessing the system from locations other than Cartrefi Conwy office locations (working remotely)</t>
  </si>
  <si>
    <t xml:space="preserve">**** Assumed to be accessing via a portal / mobile app capability, and that there is no charge for Cartrefi Conwy's subcontractors (and customers </t>
  </si>
  <si>
    <t>or other suppliers) accessing the system using these mechanisms.</t>
  </si>
  <si>
    <t>70 other registered users*****, including whether that can minimised by the limiting concurrent sessions</t>
  </si>
  <si>
    <r>
      <t>All pricing should be quoted on a</t>
    </r>
    <r>
      <rPr>
        <b/>
        <sz val="11"/>
        <color theme="1"/>
        <rFont val="Arial"/>
        <family val="2"/>
      </rPr>
      <t xml:space="preserve"> </t>
    </r>
    <r>
      <rPr>
        <b/>
        <u/>
        <sz val="11"/>
        <color theme="1"/>
        <rFont val="Arial"/>
        <family val="2"/>
      </rPr>
      <t>fixed price</t>
    </r>
    <r>
      <rPr>
        <sz val="11"/>
        <color theme="1"/>
        <rFont val="Arial"/>
        <family val="2"/>
      </rPr>
      <t xml:space="preserve"> basis, </t>
    </r>
    <r>
      <rPr>
        <b/>
        <sz val="11"/>
        <color theme="1"/>
        <rFont val="Arial"/>
        <family val="2"/>
      </rPr>
      <t>inclusive</t>
    </r>
    <r>
      <rPr>
        <sz val="11"/>
        <color theme="1"/>
        <rFont val="Arial"/>
        <family val="2"/>
      </rPr>
      <t xml:space="preserve"> of VAT and all consultancy days should be quoted </t>
    </r>
    <r>
      <rPr>
        <b/>
        <sz val="11"/>
        <color theme="1"/>
        <rFont val="Arial"/>
        <family val="2"/>
      </rPr>
      <t>inclusive</t>
    </r>
    <r>
      <rPr>
        <sz val="11"/>
        <color theme="1"/>
        <rFont val="Arial"/>
        <family val="2"/>
      </rPr>
      <t xml:space="preserve"> of expenses.</t>
    </r>
  </si>
  <si>
    <t xml:space="preserve">Cartrefi Conwy will work with each bidder to establish how their commercial model needs to be defined to ensure adequate asset and user count </t>
  </si>
  <si>
    <t>as part of any Final Tender submission.</t>
  </si>
  <si>
    <t xml:space="preserve">** Cartrefi Conwy defines an asset as being 1) a revenue generating item, a property, a garage, permitted access etc; 2) any item that Cartrefi Conwy </t>
  </si>
  <si>
    <t>50 operatives in DLO using a "smartphone" / tablet***</t>
  </si>
  <si>
    <t xml:space="preserve">has responsibility for in terms of maintenance or compliance.  Also note that Cartrefi Conwy has plans to increase its Type 1) asset count by ~500 </t>
  </si>
  <si>
    <t>within 5 years, the impact on costs should be included in your initial pricing submission.  Assume a similar growth rate for the subsequent 5 years.</t>
  </si>
  <si>
    <t>Please confirm your proposal for staged payments, recognising that there will be a final test &amp; acceptance as part of live transition.</t>
  </si>
  <si>
    <t>Please confirm when billing will start for the system / modules at the various stages of implementation and use of any build / test, training or live environments.</t>
  </si>
  <si>
    <t>CAR-PR-09</t>
  </si>
  <si>
    <t>CAR-PR-10</t>
  </si>
  <si>
    <t>Cartrefi Conwy Cyfyngedig</t>
  </si>
  <si>
    <t>For the Provision of</t>
  </si>
  <si>
    <t>Housing Management System (HMS)
Property Management System (PMS)
Asset Management System (AMS)
Finance Management System (FMS)</t>
  </si>
  <si>
    <t>Competitive Flexible Procedure</t>
  </si>
  <si>
    <t>Lot 2 (PMS) Part 3 – Pricing Submission</t>
  </si>
  <si>
    <t>please note that the commencement of 10-year maintenance and support element of the contract will be agreed during negotiation.</t>
  </si>
  <si>
    <t>7,000 assets** (split 4,200 revenue generating / 3,000 items for which Cartefi Conwy has responsibility)</t>
  </si>
  <si>
    <t>***** Staff who will need access to information in the PMS for their areas of resposibilities - for e.g., planners, housing officers, customer services</t>
  </si>
  <si>
    <t>Cartrefi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</si>
</sst>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8" x14ac:knownFonts="1">
    <font>
      <sz val="11"/>
      <color theme="1"/>
      <name val="Calibri"/>
      <family val="2"/>
      <scheme val="minor"/>
    </font>
    <font>
      <b/>
      <sz val="11"/>
      <color theme="1"/>
      <name val="Calibri"/>
      <family val="2"/>
      <scheme val="minor"/>
    </font>
    <font>
      <b/>
      <sz val="11"/>
      <color theme="1"/>
      <name val="Arial"/>
      <family val="2"/>
    </font>
    <font>
      <b/>
      <sz val="18"/>
      <color theme="1"/>
      <name val="Arial"/>
      <family val="2"/>
    </font>
    <font>
      <sz val="11"/>
      <color theme="1"/>
      <name val="Arial"/>
      <family val="2"/>
    </font>
    <font>
      <b/>
      <u/>
      <sz val="11"/>
      <color theme="1"/>
      <name val="Arial"/>
      <family val="2"/>
    </font>
    <font>
      <b/>
      <sz val="11"/>
      <color rgb="FFFFFFFF"/>
      <name val="Arial"/>
      <family val="2"/>
    </font>
    <font>
      <b/>
      <vertAlign val="superscript"/>
      <sz val="11"/>
      <color rgb="FFFFFFFF"/>
      <name val="Arial"/>
      <family val="2"/>
    </font>
    <font>
      <sz val="8"/>
      <color rgb="FF000000"/>
      <name val="Times New Roman"/>
      <family val="1"/>
    </font>
    <font>
      <sz val="11"/>
      <color rgb="FF000000"/>
      <name val="Arial"/>
      <family val="2"/>
    </font>
    <font>
      <sz val="8"/>
      <color theme="1"/>
      <name val="Times New Roman"/>
      <family val="1"/>
    </font>
    <font>
      <b/>
      <sz val="11"/>
      <color rgb="FF000000"/>
      <name val="Arial"/>
      <family val="2"/>
    </font>
    <font>
      <sz val="11"/>
      <color theme="1"/>
      <name val="Calibri"/>
      <family val="2"/>
    </font>
    <font>
      <b/>
      <u/>
      <sz val="11"/>
      <color theme="1"/>
      <name val="Calibri"/>
      <family val="2"/>
      <scheme val="minor"/>
    </font>
    <font>
      <sz val="11"/>
      <color theme="1"/>
      <name val="Calibri"/>
      <family val="2"/>
      <scheme val="minor"/>
    </font>
    <font>
      <sz val="11"/>
      <name val="Calibri"/>
      <family val="2"/>
    </font>
    <font>
      <sz val="11"/>
      <name val="Arial"/>
      <family val="2"/>
    </font>
    <font>
      <sz val="8"/>
      <name val="Calibri"/>
      <family val="2"/>
      <scheme val="minor"/>
    </font>
  </fonts>
  <fills count="6">
    <fill>
      <patternFill patternType="none"/>
    </fill>
    <fill>
      <patternFill patternType="gray125"/>
    </fill>
    <fill>
      <patternFill patternType="solid">
        <fgColor rgb="FFA6A6A6"/>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BFBFB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43" fontId="14" fillId="0" borderId="0" applyFont="0" applyFill="0" applyBorder="0" applyAlignment="0" applyProtection="0"/>
    <xf numFmtId="43" fontId="14" fillId="0" borderId="0" applyFont="0" applyFill="0" applyBorder="0" applyAlignment="0" applyProtection="0"/>
  </cellStyleXfs>
  <cellXfs count="57">
    <xf numFmtId="0" fontId="0" fillId="0" borderId="0" xfId="0"/>
    <xf numFmtId="0" fontId="6" fillId="2" borderId="1" xfId="0" applyFont="1" applyFill="1" applyBorder="1" applyAlignment="1">
      <alignment vertical="top" wrapText="1"/>
    </xf>
    <xf numFmtId="0" fontId="0" fillId="0" borderId="0" xfId="0" applyAlignment="1">
      <alignment vertical="top"/>
    </xf>
    <xf numFmtId="0" fontId="9" fillId="3" borderId="3" xfId="0" applyFont="1" applyFill="1" applyBorder="1" applyAlignment="1">
      <alignment vertical="top" wrapText="1"/>
    </xf>
    <xf numFmtId="0" fontId="4" fillId="3" borderId="4" xfId="0" applyFont="1" applyFill="1" applyBorder="1" applyAlignment="1">
      <alignment horizontal="right" vertical="top" wrapText="1"/>
    </xf>
    <xf numFmtId="0" fontId="4" fillId="0" borderId="3" xfId="0" applyFont="1" applyBorder="1" applyAlignment="1">
      <alignment vertical="top" wrapText="1"/>
    </xf>
    <xf numFmtId="0" fontId="10" fillId="0" borderId="0" xfId="0" applyFont="1" applyAlignment="1">
      <alignment vertical="top"/>
    </xf>
    <xf numFmtId="0" fontId="4" fillId="0" borderId="5" xfId="0" applyFont="1" applyBorder="1" applyAlignment="1">
      <alignment vertical="top" wrapText="1"/>
    </xf>
    <xf numFmtId="0" fontId="4" fillId="0" borderId="6" xfId="0" applyFont="1" applyBorder="1" applyAlignment="1">
      <alignment horizontal="right" vertical="top" wrapText="1"/>
    </xf>
    <xf numFmtId="0" fontId="11" fillId="3" borderId="3" xfId="0" applyFont="1" applyFill="1" applyBorder="1" applyAlignment="1">
      <alignment vertical="top" wrapText="1"/>
    </xf>
    <xf numFmtId="0" fontId="2" fillId="0" borderId="5" xfId="0" applyFont="1" applyBorder="1" applyAlignment="1">
      <alignment vertical="top" wrapText="1"/>
    </xf>
    <xf numFmtId="0" fontId="1" fillId="0" borderId="0" xfId="0" applyFont="1" applyAlignment="1">
      <alignment vertical="top"/>
    </xf>
    <xf numFmtId="0" fontId="0" fillId="0" borderId="0" xfId="0" applyAlignment="1">
      <alignment horizontal="right" vertical="top"/>
    </xf>
    <xf numFmtId="0" fontId="4" fillId="0" borderId="3" xfId="0" applyFont="1" applyBorder="1" applyAlignment="1" applyProtection="1">
      <alignment vertical="top" wrapText="1"/>
      <protection locked="0"/>
    </xf>
    <xf numFmtId="0" fontId="0" fillId="0" borderId="0" xfId="0" applyAlignment="1" applyProtection="1">
      <alignment vertical="top"/>
      <protection locked="0"/>
    </xf>
    <xf numFmtId="0" fontId="6" fillId="2" borderId="2" xfId="0" applyFont="1" applyFill="1" applyBorder="1" applyAlignment="1">
      <alignment horizontal="right" vertical="top" wrapText="1"/>
    </xf>
    <xf numFmtId="0" fontId="4" fillId="0" borderId="2" xfId="0" applyFont="1" applyBorder="1" applyAlignment="1">
      <alignment horizontal="right" vertical="top" wrapText="1"/>
    </xf>
    <xf numFmtId="0" fontId="3" fillId="0" borderId="0" xfId="0" applyFont="1" applyAlignment="1">
      <alignment horizontal="center"/>
    </xf>
    <xf numFmtId="0" fontId="2" fillId="5" borderId="7" xfId="0" applyFont="1" applyFill="1" applyBorder="1" applyAlignment="1">
      <alignment horizontal="left" vertical="top" wrapText="1"/>
    </xf>
    <xf numFmtId="0" fontId="0" fillId="0" borderId="0" xfId="0" applyAlignment="1">
      <alignment horizontal="left" vertical="top"/>
    </xf>
    <xf numFmtId="0" fontId="11" fillId="5"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pplyProtection="1">
      <alignment horizontal="left" vertical="top" wrapText="1"/>
      <protection locked="0"/>
    </xf>
    <xf numFmtId="0" fontId="4" fillId="0" borderId="0" xfId="0" applyFont="1" applyAlignment="1">
      <alignment vertical="top"/>
    </xf>
    <xf numFmtId="0" fontId="4" fillId="0" borderId="0" xfId="0" applyFont="1" applyAlignment="1">
      <alignment vertical="top" wrapText="1"/>
    </xf>
    <xf numFmtId="0" fontId="12" fillId="0" borderId="0" xfId="0" applyFont="1" applyAlignment="1">
      <alignment horizontal="right" vertical="top"/>
    </xf>
    <xf numFmtId="0" fontId="2" fillId="0" borderId="0" xfId="0" applyFont="1" applyAlignment="1">
      <alignment vertical="top"/>
    </xf>
    <xf numFmtId="0" fontId="2" fillId="4" borderId="3" xfId="0" applyFont="1" applyFill="1" applyBorder="1" applyAlignment="1">
      <alignment vertical="top" wrapText="1"/>
    </xf>
    <xf numFmtId="0" fontId="5" fillId="0" borderId="0" xfId="0" applyFont="1" applyAlignment="1">
      <alignment vertical="top"/>
    </xf>
    <xf numFmtId="0" fontId="13" fillId="0" borderId="0" xfId="0" applyFont="1"/>
    <xf numFmtId="0" fontId="0" fillId="0" borderId="0" xfId="0" applyAlignment="1" applyProtection="1">
      <alignment horizontal="right" vertical="top"/>
      <protection locked="0"/>
    </xf>
    <xf numFmtId="0" fontId="1" fillId="0" borderId="0" xfId="0" applyFont="1" applyAlignment="1">
      <alignment horizontal="right" vertical="top"/>
    </xf>
    <xf numFmtId="0" fontId="0" fillId="0" borderId="0" xfId="0" applyAlignment="1">
      <alignment vertical="top" wrapText="1"/>
    </xf>
    <xf numFmtId="43" fontId="4" fillId="0" borderId="4" xfId="1" applyFont="1" applyBorder="1" applyAlignment="1" applyProtection="1">
      <alignment horizontal="right" vertical="top" wrapText="1"/>
      <protection locked="0"/>
    </xf>
    <xf numFmtId="164" fontId="2" fillId="4" borderId="4" xfId="0" applyNumberFormat="1" applyFont="1" applyFill="1" applyBorder="1" applyAlignment="1">
      <alignment horizontal="right" vertical="top" wrapText="1"/>
    </xf>
    <xf numFmtId="164" fontId="2" fillId="0" borderId="4" xfId="0" applyNumberFormat="1" applyFont="1" applyBorder="1" applyAlignment="1">
      <alignment horizontal="right" vertical="top" wrapText="1"/>
    </xf>
    <xf numFmtId="39" fontId="4" fillId="0" borderId="4" xfId="1" applyNumberFormat="1" applyFont="1" applyBorder="1" applyAlignment="1" applyProtection="1">
      <alignment horizontal="right" vertical="top" wrapText="1"/>
      <protection locked="0"/>
    </xf>
    <xf numFmtId="164" fontId="2" fillId="4" borderId="3" xfId="0" applyNumberFormat="1" applyFont="1" applyFill="1" applyBorder="1" applyAlignment="1">
      <alignment vertical="top" wrapText="1"/>
    </xf>
    <xf numFmtId="0" fontId="6" fillId="2" borderId="2" xfId="0" applyFont="1" applyFill="1" applyBorder="1" applyAlignment="1">
      <alignment horizontal="center" vertical="top" wrapText="1"/>
    </xf>
    <xf numFmtId="164" fontId="2" fillId="0" borderId="4" xfId="1" applyNumberFormat="1" applyFont="1" applyBorder="1" applyAlignment="1" applyProtection="1">
      <alignment horizontal="right" vertical="top" wrapText="1"/>
      <protection locked="0"/>
    </xf>
    <xf numFmtId="0" fontId="6" fillId="2" borderId="2" xfId="0" quotePrefix="1"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6" fillId="0" borderId="0" xfId="0" applyFont="1"/>
    <xf numFmtId="0" fontId="4" fillId="0" borderId="0" xfId="0" applyFont="1"/>
    <xf numFmtId="0" fontId="3" fillId="0" borderId="0" xfId="0" applyFont="1" applyAlignment="1">
      <alignment horizontal="left" wrapText="1" indent="10"/>
    </xf>
    <xf numFmtId="0" fontId="5"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4" fillId="0" borderId="0" xfId="0" applyFont="1" applyAlignment="1">
      <alignment vertical="top"/>
    </xf>
    <xf numFmtId="0" fontId="0" fillId="0" borderId="0" xfId="0" applyAlignment="1">
      <alignment vertical="top"/>
    </xf>
    <xf numFmtId="0" fontId="2" fillId="0" borderId="0" xfId="0" applyFont="1" applyAlignment="1">
      <alignment vertical="top" wrapText="1"/>
    </xf>
    <xf numFmtId="0" fontId="11" fillId="5" borderId="7" xfId="0" applyFont="1" applyFill="1" applyBorder="1" applyAlignment="1">
      <alignment horizontal="left" vertical="top" wrapText="1"/>
    </xf>
    <xf numFmtId="0" fontId="11" fillId="5" borderId="3" xfId="0" applyFont="1" applyFill="1" applyBorder="1" applyAlignment="1">
      <alignment horizontal="left" vertical="top" wrapText="1"/>
    </xf>
  </cellXfs>
  <cellStyles count="3">
    <cellStyle name="Comma" xfId="1" builtinId="3"/>
    <cellStyle name="Comma 2" xfId="2" xr:uid="{F486B75D-0089-40BD-AF17-64C2470B945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885825</xdr:colOff>
      <xdr:row>0</xdr:row>
      <xdr:rowOff>752475</xdr:rowOff>
    </xdr:from>
    <xdr:to>
      <xdr:col>0</xdr:col>
      <xdr:colOff>4763217</xdr:colOff>
      <xdr:row>0</xdr:row>
      <xdr:rowOff>2130290</xdr:rowOff>
    </xdr:to>
    <xdr:pic>
      <xdr:nvPicPr>
        <xdr:cNvPr id="2" name="Picture 1">
          <a:extLst>
            <a:ext uri="{FF2B5EF4-FFF2-40B4-BE49-F238E27FC236}">
              <a16:creationId xmlns:a16="http://schemas.microsoft.com/office/drawing/2014/main" id="{AED441FF-7825-2FE1-80B0-4A34F0FF29D3}"/>
            </a:ext>
          </a:extLst>
        </xdr:cNvPr>
        <xdr:cNvPicPr>
          <a:picLocks noChangeAspect="1"/>
        </xdr:cNvPicPr>
      </xdr:nvPicPr>
      <xdr:blipFill>
        <a:blip xmlns:r="http://schemas.openxmlformats.org/officeDocument/2006/relationships" r:embed="rId1"/>
        <a:stretch>
          <a:fillRect/>
        </a:stretch>
      </xdr:blipFill>
      <xdr:spPr>
        <a:xfrm>
          <a:off x="885825" y="752475"/>
          <a:ext cx="3877392" cy="137781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50FD-A7F3-42D0-B155-BCF3D24B3854}">
  <dimension ref="A1:A14"/>
  <sheetViews>
    <sheetView tabSelected="1" topLeftCell="A7" workbookViewId="0">
      <selection activeCell="A13" sqref="A13:XFD13"/>
    </sheetView>
  </sheetViews>
  <sheetFormatPr defaultRowHeight="23" x14ac:dyDescent="0.5"/>
  <cols>
    <col min="1" max="1" width="84.26953125" style="17" customWidth="1"/>
  </cols>
  <sheetData>
    <row r="1" spans="1:1" ht="211.5" customHeight="1" x14ac:dyDescent="0.5"/>
    <row r="2" spans="1:1" ht="19.5" customHeight="1" x14ac:dyDescent="0.35">
      <c r="A2"/>
    </row>
    <row r="3" spans="1:1" x14ac:dyDescent="0.5">
      <c r="A3" s="17" t="s">
        <v>94</v>
      </c>
    </row>
    <row r="5" spans="1:1" x14ac:dyDescent="0.5">
      <c r="A5" s="17" t="s">
        <v>0</v>
      </c>
    </row>
    <row r="7" spans="1:1" x14ac:dyDescent="0.5">
      <c r="A7" s="17" t="s">
        <v>95</v>
      </c>
    </row>
    <row r="9" spans="1:1" ht="92" x14ac:dyDescent="0.5">
      <c r="A9" s="48" t="s">
        <v>96</v>
      </c>
    </row>
    <row r="11" spans="1:1" x14ac:dyDescent="0.5">
      <c r="A11" s="17" t="s">
        <v>97</v>
      </c>
    </row>
    <row r="14" spans="1:1" x14ac:dyDescent="0.5">
      <c r="A14" s="17" t="s">
        <v>98</v>
      </c>
    </row>
  </sheetData>
  <sheetProtection selectLockedCells="1" selectUnlockedCells="1"/>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0ABD-DE65-454A-AD3E-46EC0760AA2C}">
  <dimension ref="A3:B54"/>
  <sheetViews>
    <sheetView workbookViewId="0">
      <selection activeCell="B47" sqref="B47"/>
    </sheetView>
  </sheetViews>
  <sheetFormatPr defaultColWidth="9.1796875" defaultRowHeight="14.5" x14ac:dyDescent="0.35"/>
  <cols>
    <col min="1" max="1" width="5.54296875" style="24" customWidth="1"/>
    <col min="2" max="2" width="134.54296875" customWidth="1"/>
    <col min="3" max="16384" width="9.1796875" style="24"/>
  </cols>
  <sheetData>
    <row r="3" spans="1:2" ht="14" x14ac:dyDescent="0.35">
      <c r="A3" s="24" t="s">
        <v>50</v>
      </c>
      <c r="B3" s="27"/>
    </row>
    <row r="4" spans="1:2" ht="14" x14ac:dyDescent="0.35">
      <c r="A4" s="24" t="s">
        <v>51</v>
      </c>
      <c r="B4" s="27"/>
    </row>
    <row r="5" spans="1:2" x14ac:dyDescent="0.35">
      <c r="A5" s="24" t="s">
        <v>31</v>
      </c>
    </row>
    <row r="6" spans="1:2" x14ac:dyDescent="0.35">
      <c r="A6" s="27"/>
    </row>
    <row r="7" spans="1:2" ht="14" x14ac:dyDescent="0.35">
      <c r="A7" s="24" t="s">
        <v>52</v>
      </c>
      <c r="B7" s="24"/>
    </row>
    <row r="8" spans="1:2" ht="14" x14ac:dyDescent="0.35">
      <c r="A8" s="24" t="s">
        <v>53</v>
      </c>
      <c r="B8" s="24"/>
    </row>
    <row r="9" spans="1:2" ht="14" x14ac:dyDescent="0.35">
      <c r="B9" s="24"/>
    </row>
    <row r="10" spans="1:2" ht="14" x14ac:dyDescent="0.35">
      <c r="A10" s="24" t="s">
        <v>54</v>
      </c>
      <c r="B10" s="24"/>
    </row>
    <row r="11" spans="1:2" x14ac:dyDescent="0.35">
      <c r="A11" s="24" t="s">
        <v>37</v>
      </c>
    </row>
    <row r="13" spans="1:2" x14ac:dyDescent="0.35">
      <c r="A13" s="51" t="s">
        <v>55</v>
      </c>
      <c r="B13" s="50"/>
    </row>
    <row r="14" spans="1:2" x14ac:dyDescent="0.35">
      <c r="A14" s="24" t="s">
        <v>56</v>
      </c>
      <c r="B14" s="33"/>
    </row>
    <row r="15" spans="1:2" x14ac:dyDescent="0.35">
      <c r="A15" s="26" t="s">
        <v>17</v>
      </c>
      <c r="B15" s="25" t="s">
        <v>28</v>
      </c>
    </row>
    <row r="16" spans="1:2" x14ac:dyDescent="0.35">
      <c r="A16" s="26" t="s">
        <v>17</v>
      </c>
      <c r="B16" s="25" t="s">
        <v>57</v>
      </c>
    </row>
    <row r="17" spans="1:2" ht="28" x14ac:dyDescent="0.35">
      <c r="A17" s="26" t="s">
        <v>17</v>
      </c>
      <c r="B17" s="25" t="s">
        <v>16</v>
      </c>
    </row>
    <row r="18" spans="1:2" x14ac:dyDescent="0.35">
      <c r="A18" s="26" t="s">
        <v>17</v>
      </c>
      <c r="B18" s="25" t="s">
        <v>6</v>
      </c>
    </row>
    <row r="19" spans="1:2" x14ac:dyDescent="0.35">
      <c r="A19" s="26" t="s">
        <v>17</v>
      </c>
      <c r="B19" s="25" t="s">
        <v>14</v>
      </c>
    </row>
    <row r="20" spans="1:2" x14ac:dyDescent="0.35">
      <c r="A20" s="26" t="s">
        <v>17</v>
      </c>
      <c r="B20" s="25" t="s">
        <v>15</v>
      </c>
    </row>
    <row r="21" spans="1:2" x14ac:dyDescent="0.35">
      <c r="A21" s="26"/>
      <c r="B21" s="25"/>
    </row>
    <row r="22" spans="1:2" ht="14" x14ac:dyDescent="0.35">
      <c r="B22" s="24"/>
    </row>
    <row r="23" spans="1:2" x14ac:dyDescent="0.35">
      <c r="A23" s="51" t="s">
        <v>83</v>
      </c>
      <c r="B23" s="50"/>
    </row>
    <row r="24" spans="1:2" ht="14" x14ac:dyDescent="0.35">
      <c r="B24" s="24"/>
    </row>
    <row r="25" spans="1:2" ht="14" x14ac:dyDescent="0.35">
      <c r="A25" s="24" t="s">
        <v>44</v>
      </c>
      <c r="B25" s="24"/>
    </row>
    <row r="26" spans="1:2" s="45" customFormat="1" x14ac:dyDescent="0.35">
      <c r="A26" s="44" t="s">
        <v>17</v>
      </c>
      <c r="B26" s="45" t="s">
        <v>100</v>
      </c>
    </row>
    <row r="27" spans="1:2" s="45" customFormat="1" x14ac:dyDescent="0.35">
      <c r="A27" s="44" t="s">
        <v>17</v>
      </c>
      <c r="B27" s="45" t="s">
        <v>87</v>
      </c>
    </row>
    <row r="28" spans="1:2" s="45" customFormat="1" x14ac:dyDescent="0.35">
      <c r="A28" s="44" t="s">
        <v>17</v>
      </c>
      <c r="B28" s="45" t="s">
        <v>78</v>
      </c>
    </row>
    <row r="29" spans="1:2" s="45" customFormat="1" x14ac:dyDescent="0.35">
      <c r="A29" s="44" t="s">
        <v>17</v>
      </c>
      <c r="B29" s="45" t="s">
        <v>75</v>
      </c>
    </row>
    <row r="30" spans="1:2" s="45" customFormat="1" x14ac:dyDescent="0.35">
      <c r="A30" s="44" t="s">
        <v>17</v>
      </c>
      <c r="B30" s="45" t="s">
        <v>76</v>
      </c>
    </row>
    <row r="31" spans="1:2" s="45" customFormat="1" x14ac:dyDescent="0.35">
      <c r="A31" s="44" t="s">
        <v>17</v>
      </c>
      <c r="B31" s="45" t="s">
        <v>82</v>
      </c>
    </row>
    <row r="32" spans="1:2" x14ac:dyDescent="0.35">
      <c r="A32" s="26"/>
      <c r="B32" s="24"/>
    </row>
    <row r="33" spans="1:2" x14ac:dyDescent="0.35">
      <c r="A33" s="26" t="s">
        <v>45</v>
      </c>
      <c r="B33" s="24" t="s">
        <v>99</v>
      </c>
    </row>
    <row r="35" spans="1:2" x14ac:dyDescent="0.35">
      <c r="A35" s="52" t="s">
        <v>86</v>
      </c>
      <c r="B35" s="53"/>
    </row>
    <row r="36" spans="1:2" s="45" customFormat="1" ht="14" x14ac:dyDescent="0.35">
      <c r="A36" s="45" t="s">
        <v>88</v>
      </c>
    </row>
    <row r="37" spans="1:2" ht="14" x14ac:dyDescent="0.35">
      <c r="A37" s="24" t="s">
        <v>89</v>
      </c>
      <c r="B37" s="24"/>
    </row>
    <row r="38" spans="1:2" ht="14" x14ac:dyDescent="0.3">
      <c r="A38" s="46"/>
      <c r="B38" s="24"/>
    </row>
    <row r="39" spans="1:2" ht="14" x14ac:dyDescent="0.3">
      <c r="A39" s="47" t="s">
        <v>84</v>
      </c>
      <c r="B39" s="24"/>
    </row>
    <row r="40" spans="1:2" ht="14" x14ac:dyDescent="0.3">
      <c r="A40" s="47" t="s">
        <v>85</v>
      </c>
      <c r="B40" s="24"/>
    </row>
    <row r="42" spans="1:2" x14ac:dyDescent="0.35">
      <c r="A42" s="51" t="s">
        <v>77</v>
      </c>
      <c r="B42" s="50"/>
    </row>
    <row r="43" spans="1:2" ht="14" x14ac:dyDescent="0.35">
      <c r="A43" s="24" t="s">
        <v>79</v>
      </c>
      <c r="B43" s="24"/>
    </row>
    <row r="45" spans="1:2" ht="15" customHeight="1" x14ac:dyDescent="0.35">
      <c r="A45" s="43" t="s">
        <v>80</v>
      </c>
      <c r="B45" s="42"/>
    </row>
    <row r="46" spans="1:2" x14ac:dyDescent="0.35">
      <c r="A46" s="24" t="s">
        <v>81</v>
      </c>
    </row>
    <row r="48" spans="1:2" x14ac:dyDescent="0.35">
      <c r="A48" s="24" t="s">
        <v>101</v>
      </c>
    </row>
    <row r="49" spans="1:2" ht="14" x14ac:dyDescent="0.35">
      <c r="B49" s="24"/>
    </row>
    <row r="50" spans="1:2" x14ac:dyDescent="0.35">
      <c r="A50" s="54" t="s">
        <v>58</v>
      </c>
      <c r="B50" s="50"/>
    </row>
    <row r="51" spans="1:2" ht="14" x14ac:dyDescent="0.35">
      <c r="A51" s="27" t="s">
        <v>59</v>
      </c>
      <c r="B51" s="24"/>
    </row>
    <row r="52" spans="1:2" ht="14" x14ac:dyDescent="0.35">
      <c r="A52" s="27"/>
      <c r="B52" s="24"/>
    </row>
    <row r="53" spans="1:2" x14ac:dyDescent="0.35">
      <c r="A53" s="49" t="s">
        <v>60</v>
      </c>
      <c r="B53" s="50"/>
    </row>
    <row r="54" spans="1:2" x14ac:dyDescent="0.35">
      <c r="A54" s="29" t="s">
        <v>61</v>
      </c>
      <c r="B54" s="30"/>
    </row>
  </sheetData>
  <sheetProtection selectLockedCells="1" selectUnlockedCells="1"/>
  <mergeCells count="6">
    <mergeCell ref="A53:B53"/>
    <mergeCell ref="A13:B13"/>
    <mergeCell ref="A23:B23"/>
    <mergeCell ref="A35:B35"/>
    <mergeCell ref="A42:B42"/>
    <mergeCell ref="A50:B5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66A2D-581B-461C-8CA1-D234B69657FA}">
  <dimension ref="A1:Q38"/>
  <sheetViews>
    <sheetView topLeftCell="A8" workbookViewId="0">
      <selection activeCell="A15" sqref="A15"/>
    </sheetView>
  </sheetViews>
  <sheetFormatPr defaultColWidth="9.1796875" defaultRowHeight="14.5" x14ac:dyDescent="0.35"/>
  <cols>
    <col min="1" max="1" width="78.453125" style="2" customWidth="1"/>
    <col min="2" max="14" width="15.1796875" style="2" customWidth="1"/>
    <col min="15" max="15" width="6.7265625" style="2" customWidth="1"/>
    <col min="16" max="16" width="35" style="2" customWidth="1"/>
    <col min="17" max="17" width="3.81640625" style="12" customWidth="1"/>
    <col min="18" max="16384" width="9.1796875" style="2"/>
  </cols>
  <sheetData>
    <row r="1" spans="1:17" ht="28.5" thickBot="1" x14ac:dyDescent="0.4">
      <c r="A1" s="1" t="s">
        <v>1</v>
      </c>
      <c r="B1" s="39" t="s">
        <v>2</v>
      </c>
      <c r="C1" s="41" t="s">
        <v>47</v>
      </c>
      <c r="D1" s="39" t="s">
        <v>22</v>
      </c>
      <c r="E1" s="39" t="s">
        <v>23</v>
      </c>
      <c r="F1" s="39" t="s">
        <v>24</v>
      </c>
      <c r="G1" s="39" t="s">
        <v>25</v>
      </c>
      <c r="H1" s="39" t="s">
        <v>26</v>
      </c>
      <c r="I1" s="39" t="s">
        <v>39</v>
      </c>
      <c r="J1" s="39" t="s">
        <v>40</v>
      </c>
      <c r="K1" s="39" t="s">
        <v>41</v>
      </c>
      <c r="L1" s="39" t="s">
        <v>42</v>
      </c>
      <c r="M1" s="39" t="s">
        <v>43</v>
      </c>
      <c r="N1" s="15" t="s">
        <v>38</v>
      </c>
      <c r="P1" s="12" t="s">
        <v>27</v>
      </c>
      <c r="Q1" s="31"/>
    </row>
    <row r="2" spans="1:17" ht="28.5" thickBot="1" x14ac:dyDescent="0.4">
      <c r="A2" s="9" t="s">
        <v>74</v>
      </c>
      <c r="B2" s="4"/>
      <c r="C2" s="4"/>
      <c r="D2" s="4"/>
      <c r="E2" s="4"/>
      <c r="F2" s="4"/>
      <c r="G2" s="4"/>
      <c r="H2" s="4"/>
      <c r="I2" s="4"/>
      <c r="J2" s="4"/>
      <c r="K2" s="4"/>
      <c r="L2" s="4"/>
      <c r="M2" s="4"/>
      <c r="N2" s="4"/>
    </row>
    <row r="3" spans="1:17" s="14" customFormat="1" ht="15" thickBot="1" x14ac:dyDescent="0.4">
      <c r="A3" s="13"/>
      <c r="B3" s="37"/>
      <c r="C3" s="37"/>
      <c r="D3" s="37"/>
      <c r="E3" s="37"/>
      <c r="F3" s="37"/>
      <c r="G3" s="37"/>
      <c r="H3" s="37"/>
      <c r="I3" s="37"/>
      <c r="J3" s="37"/>
      <c r="K3" s="37"/>
      <c r="L3" s="37"/>
      <c r="M3" s="37"/>
      <c r="N3" s="37">
        <f>SUM(B3:M3)</f>
        <v>0</v>
      </c>
      <c r="Q3" s="31"/>
    </row>
    <row r="4" spans="1:17" s="14" customFormat="1" ht="15" thickBot="1" x14ac:dyDescent="0.4">
      <c r="A4" s="13"/>
      <c r="B4" s="37"/>
      <c r="C4" s="37"/>
      <c r="D4" s="37"/>
      <c r="E4" s="37"/>
      <c r="F4" s="37"/>
      <c r="G4" s="37"/>
      <c r="H4" s="37"/>
      <c r="I4" s="37"/>
      <c r="J4" s="37"/>
      <c r="K4" s="37"/>
      <c r="L4" s="37"/>
      <c r="M4" s="37"/>
      <c r="N4" s="37">
        <f t="shared" ref="N4:N7" si="0">SUM(B4:M4)</f>
        <v>0</v>
      </c>
      <c r="Q4" s="31"/>
    </row>
    <row r="5" spans="1:17" s="14" customFormat="1" ht="15" thickBot="1" x14ac:dyDescent="0.4">
      <c r="A5" s="13"/>
      <c r="B5" s="37"/>
      <c r="C5" s="37"/>
      <c r="D5" s="37"/>
      <c r="E5" s="37"/>
      <c r="F5" s="37"/>
      <c r="G5" s="37"/>
      <c r="H5" s="37"/>
      <c r="I5" s="37"/>
      <c r="J5" s="37"/>
      <c r="K5" s="37"/>
      <c r="L5" s="37"/>
      <c r="M5" s="37"/>
      <c r="N5" s="37">
        <f t="shared" si="0"/>
        <v>0</v>
      </c>
      <c r="Q5" s="31"/>
    </row>
    <row r="6" spans="1:17" s="14" customFormat="1" ht="15" thickBot="1" x14ac:dyDescent="0.4">
      <c r="A6" s="13"/>
      <c r="B6" s="37"/>
      <c r="C6" s="37"/>
      <c r="D6" s="37"/>
      <c r="E6" s="37"/>
      <c r="F6" s="37"/>
      <c r="G6" s="37"/>
      <c r="H6" s="37"/>
      <c r="I6" s="37"/>
      <c r="J6" s="37"/>
      <c r="K6" s="37"/>
      <c r="L6" s="37"/>
      <c r="M6" s="37"/>
      <c r="N6" s="37">
        <f t="shared" si="0"/>
        <v>0</v>
      </c>
      <c r="Q6" s="31"/>
    </row>
    <row r="7" spans="1:17" s="14" customFormat="1" ht="15" thickBot="1" x14ac:dyDescent="0.4">
      <c r="A7" s="13" t="s">
        <v>48</v>
      </c>
      <c r="B7" s="37"/>
      <c r="C7" s="37"/>
      <c r="D7" s="37"/>
      <c r="E7" s="37"/>
      <c r="F7" s="37"/>
      <c r="G7" s="37"/>
      <c r="H7" s="37"/>
      <c r="I7" s="37"/>
      <c r="J7" s="37"/>
      <c r="K7" s="37"/>
      <c r="L7" s="37"/>
      <c r="M7" s="37"/>
      <c r="N7" s="37">
        <f t="shared" si="0"/>
        <v>0</v>
      </c>
      <c r="Q7" s="31"/>
    </row>
    <row r="8" spans="1:17" s="11" customFormat="1" ht="15" thickBot="1" x14ac:dyDescent="0.4">
      <c r="A8" s="28" t="s">
        <v>13</v>
      </c>
      <c r="B8" s="35">
        <f t="shared" ref="B8:M8" si="1">SUM(B3:B7)</f>
        <v>0</v>
      </c>
      <c r="C8" s="35">
        <f t="shared" si="1"/>
        <v>0</v>
      </c>
      <c r="D8" s="35">
        <f t="shared" si="1"/>
        <v>0</v>
      </c>
      <c r="E8" s="35">
        <f t="shared" si="1"/>
        <v>0</v>
      </c>
      <c r="F8" s="35">
        <f t="shared" si="1"/>
        <v>0</v>
      </c>
      <c r="G8" s="35">
        <f t="shared" si="1"/>
        <v>0</v>
      </c>
      <c r="H8" s="35">
        <f t="shared" si="1"/>
        <v>0</v>
      </c>
      <c r="I8" s="35">
        <f t="shared" si="1"/>
        <v>0</v>
      </c>
      <c r="J8" s="35">
        <f t="shared" si="1"/>
        <v>0</v>
      </c>
      <c r="K8" s="35">
        <f t="shared" si="1"/>
        <v>0</v>
      </c>
      <c r="L8" s="35">
        <f t="shared" si="1"/>
        <v>0</v>
      </c>
      <c r="M8" s="35">
        <f t="shared" si="1"/>
        <v>0</v>
      </c>
      <c r="N8" s="36">
        <f>SUM(B8:M8)</f>
        <v>0</v>
      </c>
      <c r="Q8" s="32"/>
    </row>
    <row r="9" spans="1:17" ht="15" thickBot="1" x14ac:dyDescent="0.4">
      <c r="A9" s="7"/>
      <c r="B9" s="8"/>
      <c r="C9" s="8"/>
      <c r="D9" s="8"/>
      <c r="E9" s="8"/>
      <c r="F9" s="8"/>
      <c r="G9" s="8"/>
      <c r="H9" s="8"/>
      <c r="I9" s="8"/>
      <c r="J9" s="8"/>
      <c r="K9" s="8"/>
      <c r="L9" s="8"/>
      <c r="M9" s="8"/>
      <c r="N9" s="16"/>
    </row>
    <row r="10" spans="1:17" ht="15" thickBot="1" x14ac:dyDescent="0.4">
      <c r="A10" s="9" t="s">
        <v>3</v>
      </c>
      <c r="B10" s="4"/>
      <c r="C10" s="4"/>
      <c r="D10" s="4"/>
      <c r="E10" s="4"/>
      <c r="F10" s="4"/>
      <c r="G10" s="4"/>
      <c r="H10" s="4"/>
      <c r="I10" s="4"/>
      <c r="J10" s="4"/>
      <c r="K10" s="4"/>
      <c r="L10" s="4"/>
      <c r="M10" s="4"/>
      <c r="N10" s="4"/>
    </row>
    <row r="11" spans="1:17" ht="15" thickBot="1" x14ac:dyDescent="0.4">
      <c r="A11" s="5" t="s">
        <v>4</v>
      </c>
      <c r="B11" s="34"/>
      <c r="C11" s="34"/>
      <c r="D11" s="34"/>
      <c r="E11" s="34"/>
      <c r="F11" s="34"/>
      <c r="G11" s="34"/>
      <c r="H11" s="34"/>
      <c r="I11" s="34"/>
      <c r="J11" s="34"/>
      <c r="K11" s="34"/>
      <c r="L11" s="34"/>
      <c r="M11" s="34"/>
      <c r="N11" s="34">
        <f>SUM(B11:M11)</f>
        <v>0</v>
      </c>
    </row>
    <row r="12" spans="1:17" ht="15" thickBot="1" x14ac:dyDescent="0.4">
      <c r="A12" s="5" t="s">
        <v>29</v>
      </c>
      <c r="B12" s="34"/>
      <c r="C12" s="34"/>
      <c r="D12" s="34"/>
      <c r="E12" s="34"/>
      <c r="F12" s="34"/>
      <c r="G12" s="34"/>
      <c r="H12" s="34"/>
      <c r="I12" s="34"/>
      <c r="J12" s="34"/>
      <c r="K12" s="34"/>
      <c r="L12" s="34"/>
      <c r="M12" s="34"/>
      <c r="N12" s="34">
        <f t="shared" ref="N12:N18" si="2">SUM(B12:M12)</f>
        <v>0</v>
      </c>
    </row>
    <row r="13" spans="1:17" ht="15" thickBot="1" x14ac:dyDescent="0.4">
      <c r="A13" s="5" t="s">
        <v>5</v>
      </c>
      <c r="B13" s="34"/>
      <c r="C13" s="34"/>
      <c r="D13" s="34"/>
      <c r="E13" s="34"/>
      <c r="F13" s="34"/>
      <c r="G13" s="34"/>
      <c r="H13" s="34"/>
      <c r="I13" s="34"/>
      <c r="J13" s="34"/>
      <c r="K13" s="34"/>
      <c r="L13" s="34"/>
      <c r="M13" s="34"/>
      <c r="N13" s="34">
        <f t="shared" si="2"/>
        <v>0</v>
      </c>
    </row>
    <row r="14" spans="1:17" ht="15" thickBot="1" x14ac:dyDescent="0.4">
      <c r="A14" s="5" t="s">
        <v>32</v>
      </c>
      <c r="B14" s="34"/>
      <c r="C14" s="34"/>
      <c r="D14" s="34"/>
      <c r="E14" s="34"/>
      <c r="F14" s="34"/>
      <c r="G14" s="34"/>
      <c r="H14" s="34"/>
      <c r="I14" s="34"/>
      <c r="J14" s="34"/>
      <c r="K14" s="34"/>
      <c r="L14" s="34"/>
      <c r="M14" s="34"/>
      <c r="N14" s="34">
        <f t="shared" si="2"/>
        <v>0</v>
      </c>
    </row>
    <row r="15" spans="1:17" ht="15" thickBot="1" x14ac:dyDescent="0.4">
      <c r="A15" s="5" t="s">
        <v>6</v>
      </c>
      <c r="B15" s="34"/>
      <c r="C15" s="34"/>
      <c r="D15" s="34"/>
      <c r="E15" s="34"/>
      <c r="F15" s="34"/>
      <c r="G15" s="34"/>
      <c r="H15" s="34"/>
      <c r="I15" s="34"/>
      <c r="J15" s="34"/>
      <c r="K15" s="34"/>
      <c r="L15" s="34"/>
      <c r="M15" s="34"/>
      <c r="N15" s="34">
        <f t="shared" si="2"/>
        <v>0</v>
      </c>
    </row>
    <row r="16" spans="1:17" ht="15" thickBot="1" x14ac:dyDescent="0.4">
      <c r="A16" s="5" t="s">
        <v>7</v>
      </c>
      <c r="B16" s="34"/>
      <c r="C16" s="34"/>
      <c r="D16" s="34"/>
      <c r="E16" s="34"/>
      <c r="F16" s="34"/>
      <c r="G16" s="34"/>
      <c r="H16" s="34"/>
      <c r="I16" s="34"/>
      <c r="J16" s="34"/>
      <c r="K16" s="34"/>
      <c r="L16" s="34"/>
      <c r="M16" s="34"/>
      <c r="N16" s="34">
        <f t="shared" si="2"/>
        <v>0</v>
      </c>
    </row>
    <row r="17" spans="1:17" ht="15" thickBot="1" x14ac:dyDescent="0.4">
      <c r="A17" s="5" t="s">
        <v>8</v>
      </c>
      <c r="B17" s="34"/>
      <c r="C17" s="34"/>
      <c r="D17" s="34"/>
      <c r="E17" s="34"/>
      <c r="F17" s="34"/>
      <c r="G17" s="34"/>
      <c r="H17" s="34"/>
      <c r="I17" s="34"/>
      <c r="J17" s="34"/>
      <c r="K17" s="34"/>
      <c r="L17" s="34"/>
      <c r="M17" s="34"/>
      <c r="N17" s="34">
        <f t="shared" si="2"/>
        <v>0</v>
      </c>
    </row>
    <row r="18" spans="1:17" ht="15" thickBot="1" x14ac:dyDescent="0.4">
      <c r="A18" s="5" t="s">
        <v>9</v>
      </c>
      <c r="B18" s="34"/>
      <c r="C18" s="34"/>
      <c r="D18" s="34"/>
      <c r="E18" s="34"/>
      <c r="F18" s="34"/>
      <c r="G18" s="34"/>
      <c r="H18" s="34"/>
      <c r="I18" s="34"/>
      <c r="J18" s="34"/>
      <c r="K18" s="34"/>
      <c r="L18" s="34"/>
      <c r="M18" s="34"/>
      <c r="N18" s="34">
        <f t="shared" si="2"/>
        <v>0</v>
      </c>
    </row>
    <row r="19" spans="1:17" s="11" customFormat="1" ht="15" thickBot="1" x14ac:dyDescent="0.4">
      <c r="A19" s="28" t="s">
        <v>13</v>
      </c>
      <c r="B19" s="35">
        <f>SUM(B11:B18)</f>
        <v>0</v>
      </c>
      <c r="C19" s="35">
        <f>SUM(C11:C18)</f>
        <v>0</v>
      </c>
      <c r="D19" s="35">
        <f t="shared" ref="D19:M19" si="3">SUM(D11:D18)</f>
        <v>0</v>
      </c>
      <c r="E19" s="35">
        <f t="shared" si="3"/>
        <v>0</v>
      </c>
      <c r="F19" s="35">
        <f t="shared" ref="F19:G19" si="4">SUM(F11:F18)</f>
        <v>0</v>
      </c>
      <c r="G19" s="35">
        <f t="shared" si="4"/>
        <v>0</v>
      </c>
      <c r="H19" s="35">
        <f t="shared" si="3"/>
        <v>0</v>
      </c>
      <c r="I19" s="35">
        <f t="shared" si="3"/>
        <v>0</v>
      </c>
      <c r="J19" s="35">
        <f t="shared" si="3"/>
        <v>0</v>
      </c>
      <c r="K19" s="35">
        <f t="shared" si="3"/>
        <v>0</v>
      </c>
      <c r="L19" s="35">
        <f t="shared" si="3"/>
        <v>0</v>
      </c>
      <c r="M19" s="35">
        <f t="shared" si="3"/>
        <v>0</v>
      </c>
      <c r="N19" s="36">
        <f>SUM(B19:M19)</f>
        <v>0</v>
      </c>
      <c r="Q19" s="32"/>
    </row>
    <row r="20" spans="1:17" ht="15" thickBot="1" x14ac:dyDescent="0.4">
      <c r="A20" s="7"/>
      <c r="B20" s="8"/>
      <c r="C20" s="8"/>
      <c r="D20" s="8"/>
      <c r="E20" s="8"/>
      <c r="F20" s="8"/>
      <c r="G20" s="8"/>
      <c r="H20" s="8"/>
      <c r="I20" s="8"/>
      <c r="J20" s="8"/>
      <c r="K20" s="8"/>
      <c r="L20" s="8"/>
      <c r="M20" s="8"/>
      <c r="N20" s="16"/>
    </row>
    <row r="21" spans="1:17" ht="15" thickBot="1" x14ac:dyDescent="0.4">
      <c r="A21" s="3" t="s">
        <v>10</v>
      </c>
      <c r="B21" s="4"/>
      <c r="C21" s="4"/>
      <c r="D21" s="4"/>
      <c r="E21" s="4"/>
      <c r="F21" s="4"/>
      <c r="G21" s="4"/>
      <c r="H21" s="4"/>
      <c r="I21" s="4"/>
      <c r="J21" s="4"/>
      <c r="K21" s="4"/>
      <c r="L21" s="4"/>
      <c r="M21" s="4"/>
      <c r="N21" s="4"/>
    </row>
    <row r="22" spans="1:17" s="14" customFormat="1" ht="15" thickBot="1" x14ac:dyDescent="0.4">
      <c r="A22" s="13" t="s">
        <v>49</v>
      </c>
      <c r="B22" s="34"/>
      <c r="C22" s="34"/>
      <c r="D22" s="34"/>
      <c r="E22" s="34"/>
      <c r="F22" s="34"/>
      <c r="G22" s="34"/>
      <c r="H22" s="34"/>
      <c r="I22" s="34"/>
      <c r="J22" s="34"/>
      <c r="K22" s="34"/>
      <c r="L22" s="34"/>
      <c r="M22" s="34"/>
      <c r="N22" s="34">
        <f>SUM(B22:M22)</f>
        <v>0</v>
      </c>
      <c r="Q22" s="31"/>
    </row>
    <row r="23" spans="1:17" s="14" customFormat="1" ht="15" thickBot="1" x14ac:dyDescent="0.4">
      <c r="A23" s="13" t="s">
        <v>46</v>
      </c>
      <c r="B23" s="34"/>
      <c r="C23" s="34"/>
      <c r="D23" s="34"/>
      <c r="E23" s="34"/>
      <c r="F23" s="34"/>
      <c r="G23" s="34"/>
      <c r="H23" s="34"/>
      <c r="I23" s="34"/>
      <c r="J23" s="34"/>
      <c r="K23" s="34"/>
      <c r="L23" s="34"/>
      <c r="M23" s="34"/>
      <c r="N23" s="34">
        <f t="shared" ref="N23:N27" si="5">SUM(B23:M23)</f>
        <v>0</v>
      </c>
      <c r="Q23" s="31"/>
    </row>
    <row r="24" spans="1:17" s="14" customFormat="1" ht="15" thickBot="1" x14ac:dyDescent="0.4">
      <c r="A24" s="13" t="s">
        <v>62</v>
      </c>
      <c r="B24" s="34"/>
      <c r="C24" s="34"/>
      <c r="D24" s="34"/>
      <c r="E24" s="34"/>
      <c r="F24" s="34"/>
      <c r="G24" s="34"/>
      <c r="H24" s="34"/>
      <c r="I24" s="34"/>
      <c r="J24" s="34"/>
      <c r="K24" s="34"/>
      <c r="L24" s="34"/>
      <c r="M24" s="34"/>
      <c r="N24" s="34"/>
      <c r="Q24" s="31"/>
    </row>
    <row r="25" spans="1:17" s="14" customFormat="1" ht="15" thickBot="1" x14ac:dyDescent="0.4">
      <c r="A25" s="13" t="s">
        <v>21</v>
      </c>
      <c r="B25" s="34"/>
      <c r="C25" s="34"/>
      <c r="D25" s="34"/>
      <c r="E25" s="34"/>
      <c r="F25" s="34"/>
      <c r="G25" s="34"/>
      <c r="H25" s="34"/>
      <c r="I25" s="34"/>
      <c r="J25" s="34"/>
      <c r="K25" s="34"/>
      <c r="L25" s="34"/>
      <c r="M25" s="34"/>
      <c r="N25" s="34">
        <f t="shared" si="5"/>
        <v>0</v>
      </c>
      <c r="Q25" s="31"/>
    </row>
    <row r="26" spans="1:17" s="14" customFormat="1" ht="15" thickBot="1" x14ac:dyDescent="0.4">
      <c r="A26" s="13"/>
      <c r="B26" s="34"/>
      <c r="C26" s="34"/>
      <c r="D26" s="34"/>
      <c r="E26" s="34"/>
      <c r="F26" s="34"/>
      <c r="G26" s="34"/>
      <c r="H26" s="34"/>
      <c r="I26" s="34"/>
      <c r="J26" s="34"/>
      <c r="K26" s="34"/>
      <c r="L26" s="34"/>
      <c r="M26" s="34"/>
      <c r="N26" s="34">
        <f t="shared" si="5"/>
        <v>0</v>
      </c>
      <c r="Q26" s="31"/>
    </row>
    <row r="27" spans="1:17" s="14" customFormat="1" ht="15" thickBot="1" x14ac:dyDescent="0.4">
      <c r="A27" s="13"/>
      <c r="B27" s="34"/>
      <c r="C27" s="34"/>
      <c r="D27" s="34"/>
      <c r="E27" s="34"/>
      <c r="F27" s="34"/>
      <c r="G27" s="34"/>
      <c r="H27" s="34"/>
      <c r="I27" s="34"/>
      <c r="J27" s="34"/>
      <c r="K27" s="34"/>
      <c r="L27" s="34"/>
      <c r="M27" s="34"/>
      <c r="N27" s="34">
        <f t="shared" si="5"/>
        <v>0</v>
      </c>
      <c r="Q27" s="31"/>
    </row>
    <row r="28" spans="1:17" s="11" customFormat="1" ht="15" thickBot="1" x14ac:dyDescent="0.4">
      <c r="A28" s="28" t="s">
        <v>13</v>
      </c>
      <c r="B28" s="38">
        <f>SUM(B22:B27)</f>
        <v>0</v>
      </c>
      <c r="C28" s="38">
        <f>SUM(C22:C27)</f>
        <v>0</v>
      </c>
      <c r="D28" s="38">
        <f>SUM(D22:D27)</f>
        <v>0</v>
      </c>
      <c r="E28" s="38">
        <f>SUM(E22:E27)</f>
        <v>0</v>
      </c>
      <c r="F28" s="38">
        <f t="shared" ref="F28:G28" si="6">SUM(F22:F27)</f>
        <v>0</v>
      </c>
      <c r="G28" s="38">
        <f t="shared" si="6"/>
        <v>0</v>
      </c>
      <c r="H28" s="38">
        <f>SUM(H22:H27)</f>
        <v>0</v>
      </c>
      <c r="I28" s="38">
        <f t="shared" ref="I28:M28" si="7">SUM(I22:I27)</f>
        <v>0</v>
      </c>
      <c r="J28" s="38">
        <f t="shared" si="7"/>
        <v>0</v>
      </c>
      <c r="K28" s="38">
        <f t="shared" si="7"/>
        <v>0</v>
      </c>
      <c r="L28" s="38">
        <f t="shared" si="7"/>
        <v>0</v>
      </c>
      <c r="M28" s="38">
        <f t="shared" si="7"/>
        <v>0</v>
      </c>
      <c r="N28" s="38">
        <f>SUM(B28:M28)</f>
        <v>0</v>
      </c>
      <c r="Q28" s="32"/>
    </row>
    <row r="29" spans="1:17" ht="15" thickBot="1" x14ac:dyDescent="0.4">
      <c r="A29" s="10"/>
      <c r="B29" s="8"/>
      <c r="C29" s="8"/>
      <c r="D29" s="8"/>
      <c r="E29" s="8"/>
      <c r="F29" s="8"/>
      <c r="G29" s="8"/>
      <c r="H29" s="8"/>
      <c r="I29" s="8"/>
      <c r="J29" s="8"/>
      <c r="K29" s="8"/>
      <c r="L29" s="8"/>
      <c r="M29" s="8"/>
      <c r="N29" s="16"/>
    </row>
    <row r="30" spans="1:17" ht="15" thickBot="1" x14ac:dyDescent="0.4">
      <c r="A30" s="3" t="s">
        <v>11</v>
      </c>
      <c r="B30" s="4"/>
      <c r="C30" s="4"/>
      <c r="D30" s="4"/>
      <c r="E30" s="4"/>
      <c r="F30" s="4"/>
      <c r="G30" s="4"/>
      <c r="H30" s="4"/>
      <c r="I30" s="4"/>
      <c r="J30" s="4"/>
      <c r="K30" s="4"/>
      <c r="L30" s="4"/>
      <c r="M30" s="4"/>
      <c r="N30" s="4"/>
    </row>
    <row r="31" spans="1:17" s="14" customFormat="1" ht="15" thickBot="1" x14ac:dyDescent="0.4">
      <c r="A31" s="13"/>
      <c r="B31" s="34"/>
      <c r="C31" s="34"/>
      <c r="D31" s="34"/>
      <c r="E31" s="34"/>
      <c r="F31" s="34"/>
      <c r="G31" s="34"/>
      <c r="H31" s="34"/>
      <c r="I31" s="34"/>
      <c r="J31" s="34"/>
      <c r="K31" s="34"/>
      <c r="L31" s="34"/>
      <c r="M31" s="34"/>
      <c r="N31" s="34">
        <f>SUM(B31:M31)</f>
        <v>0</v>
      </c>
      <c r="Q31" s="31"/>
    </row>
    <row r="32" spans="1:17" s="14" customFormat="1" ht="15" thickBot="1" x14ac:dyDescent="0.4">
      <c r="A32" s="13"/>
      <c r="B32" s="34"/>
      <c r="C32" s="34"/>
      <c r="D32" s="34"/>
      <c r="E32" s="34"/>
      <c r="F32" s="34"/>
      <c r="G32" s="34"/>
      <c r="H32" s="34"/>
      <c r="I32" s="34"/>
      <c r="J32" s="34"/>
      <c r="K32" s="34"/>
      <c r="L32" s="34"/>
      <c r="M32" s="34"/>
      <c r="N32" s="34">
        <f t="shared" ref="N32:N35" si="8">SUM(B32:M32)</f>
        <v>0</v>
      </c>
      <c r="Q32" s="31"/>
    </row>
    <row r="33" spans="1:17" s="14" customFormat="1" ht="15" thickBot="1" x14ac:dyDescent="0.4">
      <c r="A33" s="13"/>
      <c r="B33" s="34"/>
      <c r="C33" s="34"/>
      <c r="D33" s="34"/>
      <c r="E33" s="34"/>
      <c r="F33" s="34"/>
      <c r="G33" s="34"/>
      <c r="H33" s="34"/>
      <c r="I33" s="34"/>
      <c r="J33" s="34"/>
      <c r="K33" s="34"/>
      <c r="L33" s="34"/>
      <c r="M33" s="34"/>
      <c r="N33" s="34">
        <f t="shared" si="8"/>
        <v>0</v>
      </c>
      <c r="Q33" s="31"/>
    </row>
    <row r="34" spans="1:17" s="14" customFormat="1" ht="15" thickBot="1" x14ac:dyDescent="0.4">
      <c r="A34" s="13"/>
      <c r="B34" s="34"/>
      <c r="C34" s="34"/>
      <c r="D34" s="34"/>
      <c r="E34" s="34"/>
      <c r="F34" s="34"/>
      <c r="G34" s="34"/>
      <c r="H34" s="34"/>
      <c r="I34" s="34"/>
      <c r="J34" s="34"/>
      <c r="K34" s="34"/>
      <c r="L34" s="34"/>
      <c r="M34" s="34"/>
      <c r="N34" s="34">
        <f t="shared" si="8"/>
        <v>0</v>
      </c>
      <c r="Q34" s="31"/>
    </row>
    <row r="35" spans="1:17" s="11" customFormat="1" ht="15" thickBot="1" x14ac:dyDescent="0.4">
      <c r="A35" s="28" t="s">
        <v>13</v>
      </c>
      <c r="B35" s="38">
        <f>SUM(B31:B34)</f>
        <v>0</v>
      </c>
      <c r="C35" s="38">
        <f>SUM(C31:C34)</f>
        <v>0</v>
      </c>
      <c r="D35" s="38">
        <f t="shared" ref="D35:M35" si="9">SUM(D31:D34)</f>
        <v>0</v>
      </c>
      <c r="E35" s="38">
        <f t="shared" si="9"/>
        <v>0</v>
      </c>
      <c r="F35" s="38">
        <f t="shared" ref="F35:G35" si="10">SUM(F31:F34)</f>
        <v>0</v>
      </c>
      <c r="G35" s="38">
        <f t="shared" si="10"/>
        <v>0</v>
      </c>
      <c r="H35" s="38">
        <f t="shared" si="9"/>
        <v>0</v>
      </c>
      <c r="I35" s="38">
        <f t="shared" si="9"/>
        <v>0</v>
      </c>
      <c r="J35" s="38">
        <f t="shared" si="9"/>
        <v>0</v>
      </c>
      <c r="K35" s="38">
        <f t="shared" si="9"/>
        <v>0</v>
      </c>
      <c r="L35" s="38">
        <f t="shared" si="9"/>
        <v>0</v>
      </c>
      <c r="M35" s="38">
        <f t="shared" si="9"/>
        <v>0</v>
      </c>
      <c r="N35" s="40">
        <f t="shared" si="8"/>
        <v>0</v>
      </c>
      <c r="Q35" s="32"/>
    </row>
    <row r="36" spans="1:17" ht="15" thickBot="1" x14ac:dyDescent="0.4">
      <c r="A36" s="10"/>
      <c r="B36" s="8"/>
      <c r="C36" s="8"/>
      <c r="D36" s="8"/>
      <c r="E36" s="8"/>
      <c r="F36" s="8"/>
      <c r="G36" s="8"/>
      <c r="H36" s="8"/>
      <c r="I36" s="8"/>
      <c r="J36" s="8"/>
      <c r="K36" s="8"/>
      <c r="L36" s="8"/>
      <c r="M36" s="8"/>
      <c r="N36" s="16"/>
    </row>
    <row r="37" spans="1:17" ht="15" thickBot="1" x14ac:dyDescent="0.4">
      <c r="A37" s="28" t="s">
        <v>12</v>
      </c>
      <c r="B37" s="38">
        <f>B8+B19+B28+B35</f>
        <v>0</v>
      </c>
      <c r="C37" s="38">
        <f>C8+C19+C28+C35</f>
        <v>0</v>
      </c>
      <c r="D37" s="38">
        <f t="shared" ref="D37:N37" si="11">D8+D19+D28+D35</f>
        <v>0</v>
      </c>
      <c r="E37" s="38">
        <f t="shared" si="11"/>
        <v>0</v>
      </c>
      <c r="F37" s="38">
        <f t="shared" ref="F37:G37" si="12">F8+F19+F28+F35</f>
        <v>0</v>
      </c>
      <c r="G37" s="38">
        <f t="shared" si="12"/>
        <v>0</v>
      </c>
      <c r="H37" s="38">
        <f t="shared" si="11"/>
        <v>0</v>
      </c>
      <c r="I37" s="38">
        <f t="shared" si="11"/>
        <v>0</v>
      </c>
      <c r="J37" s="38">
        <f t="shared" si="11"/>
        <v>0</v>
      </c>
      <c r="K37" s="38">
        <f t="shared" si="11"/>
        <v>0</v>
      </c>
      <c r="L37" s="38">
        <f t="shared" si="11"/>
        <v>0</v>
      </c>
      <c r="M37" s="38">
        <f t="shared" si="11"/>
        <v>0</v>
      </c>
      <c r="N37" s="38">
        <f t="shared" si="11"/>
        <v>0</v>
      </c>
    </row>
    <row r="38" spans="1:17" x14ac:dyDescent="0.35">
      <c r="A38" s="6"/>
    </row>
  </sheetData>
  <sheetProtection insertRows="0" selectLockedCells="1"/>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601D2-6F61-44E3-B1F2-FFD9952080F4}">
  <dimension ref="A1:C12"/>
  <sheetViews>
    <sheetView workbookViewId="0">
      <selection activeCell="C7" sqref="C7"/>
    </sheetView>
  </sheetViews>
  <sheetFormatPr defaultColWidth="9.1796875" defaultRowHeight="14.5" x14ac:dyDescent="0.35"/>
  <cols>
    <col min="1" max="1" width="15.7265625" style="19" customWidth="1"/>
    <col min="2" max="2" width="62.1796875" style="19" customWidth="1"/>
    <col min="3" max="3" width="85.7265625" style="19" customWidth="1"/>
    <col min="4" max="16384" width="9.1796875" style="19"/>
  </cols>
  <sheetData>
    <row r="1" spans="1:3" x14ac:dyDescent="0.35">
      <c r="A1" s="18" t="s">
        <v>102</v>
      </c>
      <c r="B1" s="55" t="s">
        <v>19</v>
      </c>
      <c r="C1" s="55" t="s">
        <v>20</v>
      </c>
    </row>
    <row r="2" spans="1:3" ht="15" thickBot="1" x14ac:dyDescent="0.4">
      <c r="A2" s="20" t="s">
        <v>18</v>
      </c>
      <c r="B2" s="56"/>
      <c r="C2" s="56"/>
    </row>
    <row r="3" spans="1:3" ht="42.5" thickBot="1" x14ac:dyDescent="0.4">
      <c r="A3" s="21" t="s">
        <v>66</v>
      </c>
      <c r="B3" s="22" t="s">
        <v>34</v>
      </c>
      <c r="C3" s="23"/>
    </row>
    <row r="4" spans="1:3" ht="28.5" thickBot="1" x14ac:dyDescent="0.4">
      <c r="A4" s="21" t="s">
        <v>67</v>
      </c>
      <c r="B4" s="22" t="s">
        <v>90</v>
      </c>
      <c r="C4" s="23"/>
    </row>
    <row r="5" spans="1:3" ht="42.5" thickBot="1" x14ac:dyDescent="0.4">
      <c r="A5" s="21" t="s">
        <v>68</v>
      </c>
      <c r="B5" s="22" t="s">
        <v>91</v>
      </c>
      <c r="C5" s="23"/>
    </row>
    <row r="6" spans="1:3" ht="42.5" thickBot="1" x14ac:dyDescent="0.4">
      <c r="A6" s="21" t="s">
        <v>69</v>
      </c>
      <c r="B6" s="22" t="s">
        <v>33</v>
      </c>
      <c r="C6" s="23"/>
    </row>
    <row r="7" spans="1:3" ht="126.5" thickBot="1" x14ac:dyDescent="0.4">
      <c r="A7" s="21" t="s">
        <v>70</v>
      </c>
      <c r="B7" s="22" t="s">
        <v>30</v>
      </c>
      <c r="C7" s="23"/>
    </row>
    <row r="8" spans="1:3" ht="42.5" thickBot="1" x14ac:dyDescent="0.4">
      <c r="A8" s="21" t="s">
        <v>71</v>
      </c>
      <c r="B8" s="22" t="s">
        <v>65</v>
      </c>
      <c r="C8" s="23"/>
    </row>
    <row r="9" spans="1:3" ht="28.5" thickBot="1" x14ac:dyDescent="0.4">
      <c r="A9" s="21" t="s">
        <v>72</v>
      </c>
      <c r="B9" s="22" t="s">
        <v>63</v>
      </c>
      <c r="C9" s="23"/>
    </row>
    <row r="10" spans="1:3" ht="42.5" thickBot="1" x14ac:dyDescent="0.4">
      <c r="A10" s="21" t="s">
        <v>73</v>
      </c>
      <c r="B10" s="22" t="s">
        <v>64</v>
      </c>
      <c r="C10" s="23"/>
    </row>
    <row r="11" spans="1:3" ht="28.5" thickBot="1" x14ac:dyDescent="0.4">
      <c r="A11" s="21" t="s">
        <v>92</v>
      </c>
      <c r="B11" s="22" t="s">
        <v>35</v>
      </c>
      <c r="C11" s="23"/>
    </row>
    <row r="12" spans="1:3" ht="15" thickBot="1" x14ac:dyDescent="0.4">
      <c r="A12" s="21" t="s">
        <v>93</v>
      </c>
      <c r="B12" s="22" t="s">
        <v>36</v>
      </c>
      <c r="C12" s="23"/>
    </row>
  </sheetData>
  <sheetProtection selectLockedCells="1"/>
  <mergeCells count="2">
    <mergeCell ref="B1:B2"/>
    <mergeCell ref="C1:C2"/>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0809AF6CEC7F498F4F1340DF124D3D" ma:contentTypeVersion="9" ma:contentTypeDescription="Create a new document." ma:contentTypeScope="" ma:versionID="607f5d03c1045e71495540560b48c4b7">
  <xsd:schema xmlns:xsd="http://www.w3.org/2001/XMLSchema" xmlns:xs="http://www.w3.org/2001/XMLSchema" xmlns:p="http://schemas.microsoft.com/office/2006/metadata/properties" xmlns:ns2="6d7f311e-8cad-4879-843a-cd44fbff047a" xmlns:ns3="01cab60e-1804-419f-8088-6855378d2895" targetNamespace="http://schemas.microsoft.com/office/2006/metadata/properties" ma:root="true" ma:fieldsID="0c5697ae8c2b62420ed3552fbf3ec484" ns2:_="" ns3:_="">
    <xsd:import namespace="6d7f311e-8cad-4879-843a-cd44fbff047a"/>
    <xsd:import namespace="01cab60e-1804-419f-8088-6855378d28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f311e-8cad-4879-843a-cd44fbff0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cab60e-1804-419f-8088-6855378d289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E5C145-BB39-490E-AE99-414DB89D06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f311e-8cad-4879-843a-cd44fbff047a"/>
    <ds:schemaRef ds:uri="01cab60e-1804-419f-8088-6855378d28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84FD88-B03C-4FD4-8C57-86097BAE36EF}">
  <ds:schemaRefs>
    <ds:schemaRef ds:uri="http://schemas.microsoft.com/sharepoint/v3/contenttype/forms"/>
  </ds:schemaRefs>
</ds:datastoreItem>
</file>

<file path=customXml/itemProps3.xml><?xml version="1.0" encoding="utf-8"?>
<ds:datastoreItem xmlns:ds="http://schemas.openxmlformats.org/officeDocument/2006/customXml" ds:itemID="{DDE2CCD8-44B0-45E6-8706-0126E8F936B0}">
  <ds:schemaRef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01cab60e-1804-419f-8088-6855378d2895"/>
    <ds:schemaRef ds:uri="6d7f311e-8cad-4879-843a-cd44fbff047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Instructions</vt:lpstr>
      <vt:lpstr>Pricing Table</vt:lpstr>
      <vt:lpstr>Pricing Clarifications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Joy</dc:creator>
  <cp:lastModifiedBy>Martin Joy</cp:lastModifiedBy>
  <dcterms:created xsi:type="dcterms:W3CDTF">2021-08-17T10:05:01Z</dcterms:created>
  <dcterms:modified xsi:type="dcterms:W3CDTF">2025-10-10T11:26:51Z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0x0101001E0809AF6CEC7F498F4F1340DF124D3D</vt:lpwstr>
  </property>
  <property fmtid="{D5CDD505-2E9C-101B-9397-08002B2CF9AE}" pid="3" name="MediaServiceImageTags">
    <vt:lpwstr/>
  </property>
</Properties>
</file>